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P:\CLIENTS GRANDS COMPTES\CLIENTS CB\INSTITUT PAUL BOCUSE\DEFINITION TROUSSEAUX\BONS DE CDE\"/>
    </mc:Choice>
  </mc:AlternateContent>
  <xr:revisionPtr revIDLastSave="0" documentId="13_ncr:1_{2AB7957E-6FBA-4A87-BDFB-AEF747F7B4C3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BON DE COMMANDE" sheetId="1" r:id="rId1"/>
    <sheet name="VISUEL VESTE" sheetId="2" r:id="rId2"/>
  </sheets>
  <definedNames>
    <definedName name="_xlnm.Print_Area" localSheetId="0">'BON DE COMMANDE'!$A$1:$R$38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6" i="1" l="1"/>
  <c r="R24" i="1"/>
  <c r="R15" i="1"/>
  <c r="Q29" i="1" l="1"/>
</calcChain>
</file>

<file path=xl/sharedStrings.xml><?xml version="1.0" encoding="utf-8"?>
<sst xmlns="http://schemas.openxmlformats.org/spreadsheetml/2006/main" count="54" uniqueCount="49">
  <si>
    <t>PRODUITS</t>
  </si>
  <si>
    <t>VESTE HOMME</t>
  </si>
  <si>
    <t>VESTE FEMME</t>
  </si>
  <si>
    <t>XS</t>
  </si>
  <si>
    <t>PANTALON MIXTE</t>
  </si>
  <si>
    <t>PREMIUM NOIR</t>
  </si>
  <si>
    <t>FIRENZE BLANC ML</t>
  </si>
  <si>
    <t>SIENNE BLANC ML</t>
  </si>
  <si>
    <t>ELISEOS NOIR</t>
  </si>
  <si>
    <t>MOCASSIN MIXTE</t>
  </si>
  <si>
    <t>GRILLE DE TAILLES</t>
  </si>
  <si>
    <t>QTÉ</t>
  </si>
  <si>
    <t xml:space="preserve">Par CB: </t>
  </si>
  <si>
    <t>16 chiffres</t>
  </si>
  <si>
    <t>expiration</t>
  </si>
  <si>
    <t>crypto</t>
  </si>
  <si>
    <t>Par chèque à l'ordre de CLEMENT DESIGN</t>
  </si>
  <si>
    <t>T.U</t>
  </si>
  <si>
    <t>TABLIER</t>
  </si>
  <si>
    <t>TORCHON</t>
  </si>
  <si>
    <t>GINGEMBRE</t>
  </si>
  <si>
    <t>PRIX U.</t>
  </si>
  <si>
    <t>LES VESTES NE SERONT NI REPRISES NI ÉCHANGÉES. LES AUTRES PRODUITS NE POURRONT ETRE ÉCHANGÉS QUE S'ILS N'ONT ÉTÉ NI PORTÉS NI LAVÉS.</t>
  </si>
  <si>
    <t>FRAIS DE PORT:</t>
  </si>
  <si>
    <t>PRIX U. TTC</t>
  </si>
  <si>
    <t>CURRY BLANC</t>
  </si>
  <si>
    <t>OPTIONS BRODERIE</t>
  </si>
  <si>
    <t>logo 50819_3 personnages / CC ou OC L1</t>
  </si>
  <si>
    <t>DATE COMMANDE</t>
  </si>
  <si>
    <t>* Ecrire lisiblement sans omettre les accents: broderies des vestes faites sur ces indications</t>
  </si>
  <si>
    <t xml:space="preserve">N° DU POINT RELAIS CHOISI: </t>
  </si>
  <si>
    <t>http://www.chronopost.fr/expeditionAvancee/ounoustrouver.html</t>
  </si>
  <si>
    <t>ADRESSE DU POINT RELAIS CHOISI</t>
  </si>
  <si>
    <t>N° Portable</t>
  </si>
  <si>
    <t>adresse MAIL</t>
  </si>
  <si>
    <r>
      <t xml:space="preserve">PRÉNOM </t>
    </r>
    <r>
      <rPr>
        <b/>
        <sz val="11"/>
        <color rgb="FFFF0000"/>
        <rFont val="Calibri"/>
        <family val="2"/>
        <scheme val="minor"/>
      </rPr>
      <t>*</t>
    </r>
  </si>
  <si>
    <r>
      <t>NOM</t>
    </r>
    <r>
      <rPr>
        <b/>
        <sz val="11"/>
        <color rgb="FFFF0000"/>
        <rFont val="Calibri"/>
        <family val="2"/>
        <scheme val="minor"/>
      </rPr>
      <t xml:space="preserve"> *</t>
    </r>
  </si>
  <si>
    <t>en deça de 270 euros TTC</t>
  </si>
  <si>
    <t>TOTAL TTC:</t>
  </si>
  <si>
    <t>logo ERASMUS /  MD L1</t>
  </si>
  <si>
    <t>FIRENZE IBP AC + HR SEPT 2019</t>
  </si>
  <si>
    <t>Prénom NOM / + COMBI FLAG FRANCE CC ou OC L2</t>
  </si>
  <si>
    <t>logo 1214_IPB / MD L2</t>
  </si>
  <si>
    <t>BON DE COMMANDE REASSORT INSTITUT PAUL BOCUSE 2020</t>
  </si>
  <si>
    <t xml:space="preserve">Par virement: </t>
  </si>
  <si>
    <t>SMC / IBAN FR76 3007 7049 5111 3250 0020 079 / BIC SMCTFR2A</t>
  </si>
  <si>
    <t>Préciser le NOM du bon de cde en REF</t>
  </si>
  <si>
    <t>REGLEMENT A JOINDRE  OBLIGATOIREMENT                                  A LA COMMANDE</t>
  </si>
  <si>
    <t>CLEMENT DESIGN - ZI 1° avenue 7° rue - CS10070 CARROS Cedex. Tel: 04 92 47 75 50 - mail: info@clementdesign.com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</si>
</sst>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/>
    <xf numFmtId="0" fontId="1" fillId="0" borderId="0" xfId="0" applyFont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0" fillId="0" borderId="0" xfId="0" applyAlignment="1">
      <alignment horizontal="right" vertical="top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11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wrapText="1"/>
    </xf>
    <xf numFmtId="0" fontId="14" fillId="0" borderId="0" xfId="0" applyFont="1" applyBorder="1" applyAlignment="1">
      <alignment horizontal="left" vertic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19" fillId="0" borderId="0" xfId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49" fontId="6" fillId="0" borderId="2" xfId="0" applyNumberFormat="1" applyFont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3" xfId="0" applyBorder="1" applyAlignment="1" applyProtection="1">
      <protection locked="0"/>
    </xf>
    <xf numFmtId="0" fontId="0" fillId="0" borderId="9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7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0" xfId="0" applyFon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4" xfId="0" applyBorder="1" applyAlignment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0" fillId="0" borderId="2" xfId="0" applyBorder="1" applyAlignment="1"/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1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405765</xdr:colOff>
      <xdr:row>0</xdr:row>
      <xdr:rowOff>28575</xdr:rowOff>
    </xdr:from>
    <xdr:to>
      <xdr:col>11</xdr:col>
      <xdr:colOff>158115</xdr:colOff>
      <xdr:row>2</xdr:row>
      <xdr:rowOff>142875</xdr:rowOff>
    </xdr:to>
    <xdr:pic>
      <xdr:nvPicPr>
        <xdr:cNvPr id="4" name="Image 3" descr="Nouveau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5615" y="28575"/>
          <a:ext cx="28860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3</xdr:row>
      <xdr:rowOff>99060</xdr:rowOff>
    </xdr:from>
    <xdr:to>
      <xdr:col>7</xdr:col>
      <xdr:colOff>312420</xdr:colOff>
      <xdr:row>33</xdr:row>
      <xdr:rowOff>30480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087" t="19310" r="43118" b="25990"/>
        <a:stretch/>
      </xdr:blipFill>
      <xdr:spPr>
        <a:xfrm>
          <a:off x="228600" y="990600"/>
          <a:ext cx="5631180" cy="5417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tabSelected="1" workbookViewId="0">
      <selection activeCell="J48" sqref="J47:J48"/>
    </sheetView>
  </sheetViews>
  <sheetFormatPr baseColWidth="10" defaultRowHeight="15" x14ac:dyDescent="0.25"/>
  <cols>
    <col min="1" max="1" width="19" style="1" customWidth="1"/>
    <col min="2" max="11" width="6.7109375" style="2" customWidth="1"/>
    <col min="12" max="16" width="6.7109375" customWidth="1"/>
    <col min="17" max="17" width="9.42578125" customWidth="1"/>
    <col min="18" max="18" width="10.7109375" style="7" customWidth="1"/>
  </cols>
  <sheetData>
    <row r="1" spans="1:21" ht="19.899999999999999" customHeight="1" x14ac:dyDescent="0.25">
      <c r="B1" s="23"/>
      <c r="C1" s="23"/>
      <c r="D1" s="23"/>
      <c r="E1" s="23"/>
      <c r="F1" s="23"/>
      <c r="G1" s="23"/>
      <c r="H1" s="23"/>
      <c r="I1" s="23"/>
      <c r="J1" s="23"/>
      <c r="K1" s="23"/>
      <c r="Q1" s="7"/>
      <c r="R1"/>
    </row>
    <row r="2" spans="1:21" ht="19.899999999999999" customHeight="1" x14ac:dyDescent="0.25">
      <c r="B2" s="23"/>
      <c r="C2" s="23"/>
      <c r="D2" s="23"/>
      <c r="E2" s="23"/>
      <c r="F2" s="23"/>
      <c r="G2" s="23"/>
      <c r="H2" s="23"/>
      <c r="I2" s="23"/>
      <c r="J2" s="23"/>
      <c r="K2" s="23"/>
      <c r="M2" s="10"/>
      <c r="P2" s="10" t="s">
        <v>28</v>
      </c>
      <c r="Q2" s="69"/>
      <c r="R2" s="70"/>
    </row>
    <row r="3" spans="1:21" ht="17.25" customHeight="1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M3" s="13"/>
      <c r="Q3" s="7"/>
      <c r="R3"/>
    </row>
    <row r="4" spans="1:21" ht="20.25" x14ac:dyDescent="0.25">
      <c r="A4" s="97" t="s">
        <v>43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9"/>
    </row>
    <row r="5" spans="1:21" ht="8.4499999999999993" customHeight="1" x14ac:dyDescent="0.25"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21" ht="21.95" customHeight="1" x14ac:dyDescent="0.25">
      <c r="A6" s="10" t="s">
        <v>35</v>
      </c>
      <c r="B6" s="66"/>
      <c r="C6" s="67"/>
      <c r="D6" s="67"/>
      <c r="E6" s="67"/>
      <c r="F6" s="67"/>
      <c r="G6" s="67"/>
      <c r="H6" s="68"/>
      <c r="I6" s="40"/>
      <c r="J6" s="58"/>
      <c r="K6" s="59"/>
      <c r="L6" s="59"/>
      <c r="M6" s="59"/>
      <c r="N6" s="59"/>
      <c r="O6" s="60"/>
      <c r="P6" s="58" t="s">
        <v>30</v>
      </c>
      <c r="Q6" s="96"/>
      <c r="R6" s="70"/>
      <c r="U6" s="41"/>
    </row>
    <row r="7" spans="1:21" ht="22.15" customHeight="1" x14ac:dyDescent="0.25">
      <c r="A7" s="10" t="s">
        <v>36</v>
      </c>
      <c r="B7" s="66"/>
      <c r="C7" s="67"/>
      <c r="D7" s="67"/>
      <c r="E7" s="67"/>
      <c r="F7" s="67"/>
      <c r="G7" s="67"/>
      <c r="H7" s="68"/>
      <c r="I7" s="35"/>
      <c r="J7" s="94" t="s">
        <v>31</v>
      </c>
      <c r="K7" s="95"/>
      <c r="L7" s="95"/>
      <c r="M7" s="95"/>
      <c r="N7" s="95"/>
      <c r="O7" s="95"/>
      <c r="P7" s="95"/>
      <c r="Q7" s="95"/>
      <c r="R7" s="95"/>
    </row>
    <row r="8" spans="1:21" ht="16.5" customHeight="1" x14ac:dyDescent="0.25">
      <c r="A8" s="37" t="s">
        <v>29</v>
      </c>
      <c r="B8" s="45"/>
      <c r="C8" s="46"/>
      <c r="D8" s="46"/>
      <c r="E8" s="46"/>
      <c r="F8" s="46"/>
      <c r="G8" s="46"/>
      <c r="H8" s="35"/>
      <c r="I8" s="11"/>
      <c r="J8" s="90" t="s">
        <v>32</v>
      </c>
      <c r="K8" s="80"/>
      <c r="L8" s="80"/>
      <c r="M8" s="80"/>
      <c r="N8" s="80"/>
      <c r="O8" s="80"/>
      <c r="P8" s="80"/>
      <c r="Q8" s="80"/>
      <c r="R8" s="80"/>
    </row>
    <row r="9" spans="1:21" ht="22.15" customHeight="1" x14ac:dyDescent="0.25">
      <c r="A9" s="10" t="s">
        <v>33</v>
      </c>
      <c r="B9" s="66"/>
      <c r="C9" s="67"/>
      <c r="D9" s="67"/>
      <c r="E9" s="67"/>
      <c r="F9" s="67"/>
      <c r="G9" s="67"/>
      <c r="H9" s="68"/>
      <c r="I9" s="10"/>
      <c r="J9" s="81"/>
      <c r="K9" s="82"/>
      <c r="L9" s="82"/>
      <c r="M9" s="82"/>
      <c r="N9" s="82"/>
      <c r="O9" s="82"/>
      <c r="P9" s="82"/>
      <c r="Q9" s="82"/>
      <c r="R9" s="83"/>
    </row>
    <row r="10" spans="1:21" ht="22.15" customHeight="1" x14ac:dyDescent="0.25">
      <c r="A10" s="10" t="s">
        <v>34</v>
      </c>
      <c r="B10" s="66"/>
      <c r="C10" s="67"/>
      <c r="D10" s="67"/>
      <c r="E10" s="67"/>
      <c r="F10" s="67"/>
      <c r="G10" s="67"/>
      <c r="H10" s="68"/>
      <c r="I10" s="10"/>
      <c r="J10" s="84"/>
      <c r="K10" s="85"/>
      <c r="L10" s="85"/>
      <c r="M10" s="85"/>
      <c r="N10" s="85"/>
      <c r="O10" s="85"/>
      <c r="P10" s="85"/>
      <c r="Q10" s="85"/>
      <c r="R10" s="86"/>
    </row>
    <row r="11" spans="1:21" ht="9.6" customHeight="1" x14ac:dyDescent="0.25">
      <c r="A11" s="37"/>
      <c r="B11" s="3"/>
      <c r="C11" s="3"/>
      <c r="D11" s="3"/>
      <c r="E11" s="3"/>
      <c r="F11" s="3"/>
      <c r="G11" s="23"/>
      <c r="H11" s="22"/>
      <c r="I11" s="11"/>
      <c r="J11" s="23"/>
      <c r="K11" s="23"/>
      <c r="L11" s="38"/>
      <c r="M11" s="12"/>
      <c r="N11" s="12"/>
      <c r="O11" s="12"/>
      <c r="P11" s="12"/>
      <c r="Q11" s="12"/>
      <c r="R11"/>
    </row>
    <row r="12" spans="1:21" s="6" customFormat="1" ht="15.75" x14ac:dyDescent="0.25">
      <c r="A12" s="9" t="s">
        <v>0</v>
      </c>
      <c r="B12" s="105" t="s">
        <v>10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7"/>
      <c r="Q12" s="110" t="s">
        <v>24</v>
      </c>
      <c r="R12" s="113" t="s">
        <v>11</v>
      </c>
    </row>
    <row r="13" spans="1:21" ht="4.9000000000000004" customHeight="1" x14ac:dyDescent="0.25">
      <c r="B13" s="23"/>
      <c r="C13" s="23"/>
      <c r="D13" s="23"/>
      <c r="E13" s="23"/>
      <c r="F13" s="23"/>
      <c r="G13" s="23"/>
      <c r="H13" s="23"/>
      <c r="I13" s="23"/>
      <c r="J13" s="23"/>
      <c r="K13" s="23"/>
      <c r="Q13" s="111"/>
      <c r="R13" s="114"/>
    </row>
    <row r="14" spans="1:21" s="1" customFormat="1" x14ac:dyDescent="0.25">
      <c r="A14" s="63" t="s">
        <v>1</v>
      </c>
      <c r="B14" s="29" t="s">
        <v>3</v>
      </c>
      <c r="C14" s="29">
        <v>0</v>
      </c>
      <c r="D14" s="29">
        <v>1</v>
      </c>
      <c r="E14" s="29">
        <v>2</v>
      </c>
      <c r="F14" s="29">
        <v>3</v>
      </c>
      <c r="G14" s="29">
        <v>4</v>
      </c>
      <c r="H14" s="29">
        <v>5</v>
      </c>
      <c r="I14" s="29">
        <v>6</v>
      </c>
      <c r="J14" s="29">
        <v>7</v>
      </c>
      <c r="K14" s="29">
        <v>8</v>
      </c>
      <c r="L14" s="30"/>
      <c r="M14" s="24"/>
      <c r="N14" s="31"/>
      <c r="O14" s="31"/>
      <c r="P14" s="30"/>
      <c r="Q14" s="112"/>
      <c r="R14" s="115"/>
    </row>
    <row r="15" spans="1:21" s="2" customFormat="1" ht="16.899999999999999" customHeight="1" x14ac:dyDescent="0.25">
      <c r="A15" s="64" t="s">
        <v>6</v>
      </c>
      <c r="B15" s="47"/>
      <c r="C15" s="48"/>
      <c r="D15" s="47"/>
      <c r="E15" s="47"/>
      <c r="F15" s="47"/>
      <c r="G15" s="47"/>
      <c r="H15" s="47"/>
      <c r="I15" s="47"/>
      <c r="J15" s="47"/>
      <c r="K15" s="47"/>
      <c r="L15" s="30"/>
      <c r="M15" s="24"/>
      <c r="N15" s="31"/>
      <c r="O15" s="31"/>
      <c r="P15" s="30"/>
      <c r="Q15" s="91">
        <v>27</v>
      </c>
      <c r="R15" s="100">
        <f>B15+C15+D15+F15+E15+G15+H15+I15+J15+K15+B17+C17+D17+E17+F17+G17+H17+I17</f>
        <v>0</v>
      </c>
    </row>
    <row r="16" spans="1:21" s="1" customFormat="1" x14ac:dyDescent="0.25">
      <c r="A16" s="63" t="s">
        <v>2</v>
      </c>
      <c r="B16" s="29" t="s">
        <v>3</v>
      </c>
      <c r="C16" s="29">
        <v>0</v>
      </c>
      <c r="D16" s="29">
        <v>1</v>
      </c>
      <c r="E16" s="29">
        <v>2</v>
      </c>
      <c r="F16" s="29">
        <v>3</v>
      </c>
      <c r="G16" s="29">
        <v>4</v>
      </c>
      <c r="H16" s="29">
        <v>5</v>
      </c>
      <c r="I16" s="29">
        <v>6</v>
      </c>
      <c r="J16" s="30"/>
      <c r="K16" s="30"/>
      <c r="L16" s="30"/>
      <c r="M16" s="24"/>
      <c r="N16" s="31"/>
      <c r="O16" s="31"/>
      <c r="P16" s="30"/>
      <c r="Q16" s="92"/>
      <c r="R16" s="101"/>
    </row>
    <row r="17" spans="1:18" s="4" customFormat="1" ht="16.899999999999999" customHeight="1" x14ac:dyDescent="0.25">
      <c r="A17" s="39" t="s">
        <v>7</v>
      </c>
      <c r="B17" s="47"/>
      <c r="C17" s="49"/>
      <c r="D17" s="50"/>
      <c r="E17" s="50"/>
      <c r="F17" s="50"/>
      <c r="G17" s="50"/>
      <c r="H17" s="50"/>
      <c r="I17" s="50"/>
      <c r="J17" s="25"/>
      <c r="K17" s="25"/>
      <c r="L17" s="30"/>
      <c r="M17" s="24"/>
      <c r="N17" s="31"/>
      <c r="O17" s="31"/>
      <c r="P17" s="30"/>
      <c r="Q17" s="93"/>
      <c r="R17" s="102"/>
    </row>
    <row r="18" spans="1:18" ht="4.9000000000000004" customHeight="1" x14ac:dyDescent="0.25">
      <c r="A18" s="30"/>
      <c r="B18" s="3"/>
      <c r="C18" s="23"/>
      <c r="D18" s="23"/>
      <c r="E18" s="23"/>
      <c r="F18" s="23"/>
      <c r="G18" s="23"/>
      <c r="H18" s="23"/>
      <c r="I18" s="23"/>
      <c r="J18" s="23"/>
      <c r="K18" s="23"/>
      <c r="Q18" s="51"/>
    </row>
    <row r="19" spans="1:18" s="4" customFormat="1" ht="16.899999999999999" customHeight="1" x14ac:dyDescent="0.25">
      <c r="A19" s="87"/>
      <c r="B19" s="88"/>
      <c r="C19" s="25"/>
      <c r="D19" s="87" t="s">
        <v>26</v>
      </c>
      <c r="E19" s="88"/>
      <c r="F19" s="89"/>
      <c r="G19" s="89"/>
      <c r="H19" s="25"/>
      <c r="I19" s="27" t="s">
        <v>27</v>
      </c>
      <c r="J19" s="27"/>
      <c r="K19" s="27"/>
      <c r="L19" s="26"/>
      <c r="M19" s="26"/>
      <c r="N19" s="26"/>
      <c r="O19" s="26"/>
      <c r="P19" s="26"/>
      <c r="Q19" s="20">
        <v>9</v>
      </c>
      <c r="R19" s="50"/>
    </row>
    <row r="20" spans="1:18" s="4" customFormat="1" ht="16.899999999999999" customHeight="1" x14ac:dyDescent="0.25">
      <c r="A20" s="87"/>
      <c r="B20" s="88"/>
      <c r="C20" s="25"/>
      <c r="D20" s="87"/>
      <c r="E20" s="88"/>
      <c r="F20" s="89"/>
      <c r="G20" s="89"/>
      <c r="H20" s="25"/>
      <c r="I20" s="27" t="s">
        <v>41</v>
      </c>
      <c r="J20" s="27"/>
      <c r="K20" s="27"/>
      <c r="L20" s="26"/>
      <c r="M20" s="26"/>
      <c r="N20" s="26"/>
      <c r="O20" s="26"/>
      <c r="P20" s="26"/>
      <c r="Q20" s="20">
        <v>11</v>
      </c>
      <c r="R20" s="50"/>
    </row>
    <row r="21" spans="1:18" s="4" customFormat="1" ht="16.899999999999999" customHeight="1" x14ac:dyDescent="0.25">
      <c r="A21" s="87"/>
      <c r="B21" s="88"/>
      <c r="C21" s="25"/>
      <c r="D21" s="87"/>
      <c r="E21" s="88"/>
      <c r="F21" s="89"/>
      <c r="G21" s="89"/>
      <c r="H21" s="25"/>
      <c r="I21" s="27" t="s">
        <v>39</v>
      </c>
      <c r="J21" s="27"/>
      <c r="K21" s="27"/>
      <c r="L21" s="26"/>
      <c r="M21" s="26"/>
      <c r="N21" s="26"/>
      <c r="O21" s="26"/>
      <c r="P21" s="26"/>
      <c r="Q21" s="20">
        <v>12</v>
      </c>
      <c r="R21" s="50"/>
    </row>
    <row r="22" spans="1:18" s="4" customFormat="1" ht="16.899999999999999" customHeight="1" x14ac:dyDescent="0.25">
      <c r="A22" s="88"/>
      <c r="B22" s="88"/>
      <c r="C22" s="25"/>
      <c r="D22" s="88"/>
      <c r="E22" s="88"/>
      <c r="F22" s="89"/>
      <c r="G22" s="89"/>
      <c r="H22" s="25"/>
      <c r="I22" s="27" t="s">
        <v>42</v>
      </c>
      <c r="J22" s="27"/>
      <c r="K22" s="27"/>
      <c r="L22" s="26"/>
      <c r="M22" s="26"/>
      <c r="N22" s="26"/>
      <c r="O22" s="26"/>
      <c r="P22" s="26"/>
      <c r="Q22" s="20">
        <v>7.5</v>
      </c>
      <c r="R22" s="50"/>
    </row>
    <row r="23" spans="1:18" x14ac:dyDescent="0.25">
      <c r="A23" s="62" t="s">
        <v>4</v>
      </c>
      <c r="B23" s="29">
        <v>34</v>
      </c>
      <c r="C23" s="29">
        <v>36</v>
      </c>
      <c r="D23" s="29">
        <v>38</v>
      </c>
      <c r="E23" s="29">
        <v>40</v>
      </c>
      <c r="F23" s="29">
        <v>42</v>
      </c>
      <c r="G23" s="29">
        <v>44</v>
      </c>
      <c r="H23" s="29">
        <v>46</v>
      </c>
      <c r="I23" s="29">
        <v>48</v>
      </c>
      <c r="J23" s="29">
        <v>50</v>
      </c>
      <c r="K23" s="29">
        <v>52</v>
      </c>
      <c r="L23" s="29">
        <v>54</v>
      </c>
      <c r="M23" s="29">
        <v>56</v>
      </c>
      <c r="N23" s="29">
        <v>58</v>
      </c>
      <c r="O23" s="29">
        <v>60</v>
      </c>
      <c r="P23" s="29">
        <v>62</v>
      </c>
      <c r="Q23" s="52"/>
      <c r="R23" s="55"/>
    </row>
    <row r="24" spans="1:18" s="5" customFormat="1" ht="16.899999999999999" customHeight="1" x14ac:dyDescent="0.25">
      <c r="A24" s="39" t="s">
        <v>8</v>
      </c>
      <c r="B24" s="47"/>
      <c r="C24" s="49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20">
        <v>27</v>
      </c>
      <c r="R24" s="8">
        <f>P24+O24+N24+M24+L24+K24+J24+I24+H24+G24+F24+E24+D24+C24+B24</f>
        <v>0</v>
      </c>
    </row>
    <row r="25" spans="1:18" x14ac:dyDescent="0.25">
      <c r="A25" s="62" t="s">
        <v>9</v>
      </c>
      <c r="B25" s="29">
        <v>35</v>
      </c>
      <c r="C25" s="29">
        <v>36</v>
      </c>
      <c r="D25" s="29">
        <v>37</v>
      </c>
      <c r="E25" s="29">
        <v>38</v>
      </c>
      <c r="F25" s="29">
        <v>39</v>
      </c>
      <c r="G25" s="29">
        <v>40</v>
      </c>
      <c r="H25" s="29">
        <v>41</v>
      </c>
      <c r="I25" s="29">
        <v>42</v>
      </c>
      <c r="J25" s="29">
        <v>43</v>
      </c>
      <c r="K25" s="29">
        <v>44</v>
      </c>
      <c r="L25" s="29">
        <v>45</v>
      </c>
      <c r="M25" s="29">
        <v>46</v>
      </c>
      <c r="N25" s="29">
        <v>47</v>
      </c>
      <c r="O25" s="30"/>
      <c r="P25" s="30"/>
      <c r="Q25" s="53"/>
      <c r="R25" s="55"/>
    </row>
    <row r="26" spans="1:18" s="5" customFormat="1" ht="16.899999999999999" customHeight="1" x14ac:dyDescent="0.25">
      <c r="A26" s="39" t="s">
        <v>5</v>
      </c>
      <c r="B26" s="4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32"/>
      <c r="P26" s="32"/>
      <c r="Q26" s="20">
        <v>39</v>
      </c>
      <c r="R26" s="8">
        <f>N26+M26+L26+K26+J26+I26+H26+G26+F26+E26+D26+C26+B26</f>
        <v>0</v>
      </c>
    </row>
    <row r="27" spans="1:18" ht="4.9000000000000004" customHeight="1" x14ac:dyDescent="0.25">
      <c r="A27" s="64"/>
      <c r="B27" s="3"/>
      <c r="C27" s="23"/>
      <c r="D27" s="23"/>
      <c r="E27" s="23"/>
      <c r="F27" s="23"/>
      <c r="G27" s="23"/>
      <c r="H27" s="23"/>
      <c r="I27" s="23"/>
      <c r="J27" s="23"/>
      <c r="K27" s="23"/>
    </row>
    <row r="28" spans="1:18" ht="18.75" x14ac:dyDescent="0.25">
      <c r="A28" s="62" t="s">
        <v>18</v>
      </c>
      <c r="B28" s="29" t="s">
        <v>17</v>
      </c>
      <c r="C28" s="19" t="s">
        <v>21</v>
      </c>
      <c r="D28" s="19" t="s">
        <v>11</v>
      </c>
      <c r="E28" s="29"/>
      <c r="F28" s="28" t="s">
        <v>19</v>
      </c>
      <c r="G28" s="28"/>
      <c r="H28" s="36" t="s">
        <v>17</v>
      </c>
      <c r="I28" s="19" t="s">
        <v>21</v>
      </c>
      <c r="J28" s="19" t="s">
        <v>11</v>
      </c>
      <c r="K28" s="28"/>
      <c r="L28" s="28"/>
      <c r="M28" s="32"/>
      <c r="N28" s="32"/>
      <c r="O28" s="43" t="s">
        <v>37</v>
      </c>
      <c r="P28" s="32"/>
      <c r="Q28" s="65" t="s">
        <v>23</v>
      </c>
      <c r="R28" s="42">
        <v>12</v>
      </c>
    </row>
    <row r="29" spans="1:18" s="5" customFormat="1" ht="16.899999999999999" customHeight="1" x14ac:dyDescent="0.25">
      <c r="A29" s="39" t="s">
        <v>25</v>
      </c>
      <c r="B29" s="34"/>
      <c r="C29" s="54">
        <v>7</v>
      </c>
      <c r="D29" s="50"/>
      <c r="E29" s="11"/>
      <c r="F29" s="33" t="s">
        <v>20</v>
      </c>
      <c r="G29" s="33"/>
      <c r="H29" s="34"/>
      <c r="I29" s="20">
        <v>2.2999999999999998</v>
      </c>
      <c r="J29" s="50"/>
      <c r="K29" s="32"/>
      <c r="L29" s="32"/>
      <c r="M29" s="32"/>
      <c r="N29" s="32"/>
      <c r="O29" s="43"/>
      <c r="P29" s="44" t="s">
        <v>38</v>
      </c>
      <c r="Q29" s="116">
        <f>(Q15*R15)+(Q19*R19)+(Q20*R20)+(Q21*R21)+(Q22*R22)+(Q24*R24)+(Q26*R26)+(C29*D29)+(I29*J29)+R28</f>
        <v>12</v>
      </c>
      <c r="R29" s="117"/>
    </row>
    <row r="30" spans="1:18" ht="6.75" customHeight="1" x14ac:dyDescent="0.25">
      <c r="B30" s="3"/>
      <c r="C30" s="23"/>
      <c r="D30" s="23"/>
      <c r="E30" s="23"/>
      <c r="F30" s="23"/>
      <c r="G30" s="23"/>
      <c r="H30" s="23"/>
      <c r="I30" s="23"/>
      <c r="J30" s="23"/>
      <c r="K30" s="23"/>
    </row>
    <row r="31" spans="1:18" ht="16.5" customHeight="1" x14ac:dyDescent="0.25">
      <c r="A31" s="108" t="s">
        <v>47</v>
      </c>
      <c r="B31" s="109"/>
      <c r="C31" s="47"/>
      <c r="D31" s="1" t="s">
        <v>16</v>
      </c>
      <c r="F31" s="1"/>
      <c r="R31" s="21"/>
    </row>
    <row r="32" spans="1:18" ht="6.6" customHeight="1" x14ac:dyDescent="0.25">
      <c r="A32" s="108"/>
      <c r="B32" s="109"/>
      <c r="C32" s="61"/>
      <c r="D32" s="61"/>
      <c r="E32" s="61"/>
      <c r="F32" s="61"/>
      <c r="G32" s="61"/>
      <c r="H32" s="61"/>
      <c r="I32" s="61"/>
      <c r="J32" s="61"/>
      <c r="K32" s="61"/>
    </row>
    <row r="33" spans="1:19" ht="16.899999999999999" customHeight="1" x14ac:dyDescent="0.25">
      <c r="A33" s="108"/>
      <c r="B33" s="109"/>
      <c r="C33" s="47"/>
      <c r="D33" s="1" t="s">
        <v>44</v>
      </c>
      <c r="E33" s="61"/>
      <c r="F33" s="77" t="s">
        <v>45</v>
      </c>
      <c r="G33" s="78"/>
      <c r="H33" s="78"/>
      <c r="I33" s="78"/>
      <c r="J33" s="78"/>
      <c r="K33" s="78"/>
      <c r="L33" s="78"/>
      <c r="M33" s="78"/>
      <c r="N33" s="74"/>
      <c r="O33" s="51" t="s">
        <v>46</v>
      </c>
      <c r="P33" s="51"/>
      <c r="Q33" s="62"/>
      <c r="R33" s="3"/>
      <c r="S33" s="12"/>
    </row>
    <row r="34" spans="1:19" ht="6.6" customHeight="1" x14ac:dyDescent="0.25">
      <c r="A34" s="109"/>
      <c r="B34" s="109"/>
    </row>
    <row r="35" spans="1:19" ht="16.899999999999999" customHeight="1" x14ac:dyDescent="0.25">
      <c r="A35" s="109"/>
      <c r="B35" s="109"/>
      <c r="C35" s="47"/>
      <c r="D35" s="1" t="s">
        <v>12</v>
      </c>
      <c r="E35" s="1"/>
      <c r="F35" s="73"/>
      <c r="G35" s="75"/>
      <c r="H35" s="75"/>
      <c r="I35" s="75"/>
      <c r="J35" s="75"/>
      <c r="K35" s="75"/>
      <c r="L35" s="75"/>
      <c r="M35" s="68"/>
      <c r="N35" s="56"/>
      <c r="O35" s="73"/>
      <c r="P35" s="74"/>
      <c r="Q35" s="57"/>
      <c r="R35" s="47"/>
      <c r="S35" s="12"/>
    </row>
    <row r="36" spans="1:19" s="16" customFormat="1" x14ac:dyDescent="0.25">
      <c r="A36" s="14"/>
      <c r="B36" s="15"/>
      <c r="C36" s="15"/>
      <c r="D36" s="15"/>
      <c r="E36" s="15"/>
      <c r="F36" s="71" t="s">
        <v>13</v>
      </c>
      <c r="G36" s="72"/>
      <c r="H36" s="72"/>
      <c r="I36" s="72"/>
      <c r="J36" s="72"/>
      <c r="K36" s="72"/>
      <c r="L36" s="76"/>
      <c r="M36" s="76"/>
      <c r="N36" s="18"/>
      <c r="O36" s="71" t="s">
        <v>14</v>
      </c>
      <c r="P36" s="72"/>
      <c r="Q36" s="17"/>
      <c r="R36" s="17" t="s">
        <v>15</v>
      </c>
      <c r="S36" s="18"/>
    </row>
    <row r="37" spans="1:19" x14ac:dyDescent="0.25">
      <c r="A37" s="103" t="s">
        <v>22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</row>
    <row r="38" spans="1:19" x14ac:dyDescent="0.25">
      <c r="A38" s="79" t="s">
        <v>48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</row>
  </sheetData>
  <sheetProtection algorithmName="SHA-512" hashValue="7CunDxS9RAN1lCTxaJYKrVHnDIoigk8Bg69llIBo9/KFC6Qg3zqKL3vq8RjgLJnvPCCNY3jyGDzuLUyUhI2ztQ==" saltValue="jH8a8quSDtwBwiay+zSfAA==" spinCount="100000" sheet="1" objects="1" scenarios="1"/>
  <mergeCells count="26">
    <mergeCell ref="A38:R38"/>
    <mergeCell ref="J9:R10"/>
    <mergeCell ref="D19:G22"/>
    <mergeCell ref="J8:R8"/>
    <mergeCell ref="Q15:Q17"/>
    <mergeCell ref="B9:H9"/>
    <mergeCell ref="R15:R17"/>
    <mergeCell ref="A37:R37"/>
    <mergeCell ref="B12:P12"/>
    <mergeCell ref="A31:B35"/>
    <mergeCell ref="Q12:Q14"/>
    <mergeCell ref="R12:R14"/>
    <mergeCell ref="A19:B22"/>
    <mergeCell ref="Q29:R29"/>
    <mergeCell ref="B10:H10"/>
    <mergeCell ref="Q2:R2"/>
    <mergeCell ref="O36:P36"/>
    <mergeCell ref="O35:P35"/>
    <mergeCell ref="F35:M35"/>
    <mergeCell ref="F36:M36"/>
    <mergeCell ref="F33:N33"/>
    <mergeCell ref="J7:R7"/>
    <mergeCell ref="Q6:R6"/>
    <mergeCell ref="B7:H7"/>
    <mergeCell ref="B6:H6"/>
    <mergeCell ref="A4:R4"/>
  </mergeCells>
  <pageMargins left="0.31496062992125984" right="0.31496062992125984" top="0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"/>
  <sheetViews>
    <sheetView workbookViewId="0">
      <selection activeCell="M18" sqref="M18"/>
    </sheetView>
  </sheetViews>
  <sheetFormatPr baseColWidth="10" defaultRowHeight="15" x14ac:dyDescent="0.25"/>
  <sheetData>
    <row r="1" spans="1:8" ht="41.45" customHeight="1" thickBot="1" x14ac:dyDescent="0.3">
      <c r="A1" s="118" t="s">
        <v>40</v>
      </c>
      <c r="B1" s="119"/>
      <c r="C1" s="119"/>
      <c r="D1" s="119"/>
      <c r="E1" s="119"/>
      <c r="F1" s="119"/>
      <c r="G1" s="119"/>
      <c r="H1" s="120"/>
    </row>
  </sheetData>
  <sheetProtection password="C62D" sheet="1" objects="1" scenarios="1"/>
  <mergeCells count="1">
    <mergeCell ref="A1:H1"/>
  </mergeCells>
  <pageMargins left="0.11811023622047245" right="0.11811023622047245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BON DE COMMANDE</vt:lpstr>
      <vt:lpstr>VISUEL VESTE</vt:lpstr>
      <vt:lpstr>'BON DE COMMANDE'!Zone_d_impression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Céline Bouville</dc:creator>
  <cp:lastModifiedBy>Céline Bouville</cp:lastModifiedBy>
  <cp:lastPrinted>2020-10-07T11:29:01Z</cp:lastPrinted>
  <dcterms:created xsi:type="dcterms:W3CDTF">2016-03-16T09:10:43Z</dcterms:created>
  <dcterms:modified xsi:type="dcterms:W3CDTF">2020-10-07T11:29:55Z</dcterms:modified>
</cp:coreProperties>
</file>